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ubo\Downloads\"/>
    </mc:Choice>
  </mc:AlternateContent>
  <xr:revisionPtr revIDLastSave="0" documentId="13_ncr:1_{B94F8A71-C866-43C2-89EE-B75E826CBDEA}" xr6:coauthVersionLast="47" xr6:coauthVersionMax="47" xr10:uidLastSave="{00000000-0000-0000-0000-000000000000}"/>
  <bookViews>
    <workbookView xWindow="14190" yWindow="2040" windowWidth="7860" windowHeight="6915" xr2:uid="{92D4C128-239B-4C47-B7B3-EBBD49978BBE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C31" i="1"/>
  <c r="B31" i="1"/>
  <c r="D30" i="1"/>
  <c r="D29" i="1"/>
  <c r="B29" i="1"/>
  <c r="D9" i="1"/>
  <c r="H9" i="1" s="1"/>
  <c r="D10" i="1"/>
  <c r="G10" i="1" s="1"/>
  <c r="D8" i="1"/>
  <c r="H8" i="1" s="1"/>
  <c r="D7" i="1"/>
  <c r="H7" i="1" s="1"/>
  <c r="D6" i="1"/>
  <c r="H6" i="1" s="1"/>
  <c r="B13" i="1"/>
  <c r="D11" i="1"/>
  <c r="D20" i="1"/>
  <c r="D19" i="1"/>
  <c r="D18" i="1"/>
  <c r="D17" i="1"/>
  <c r="C21" i="1"/>
  <c r="B21" i="1"/>
  <c r="D12" i="1"/>
  <c r="C13" i="1"/>
  <c r="D5" i="1"/>
  <c r="E5" i="1" s="1"/>
  <c r="D4" i="1"/>
  <c r="H4" i="1" s="1"/>
  <c r="D3" i="1"/>
  <c r="E3" i="1" s="1"/>
  <c r="D2" i="1"/>
  <c r="E2" i="1" s="1"/>
  <c r="B24" i="1" l="1"/>
  <c r="A21" i="1"/>
  <c r="D21" i="1"/>
  <c r="F13" i="1"/>
  <c r="G13" i="1"/>
  <c r="H13" i="1"/>
  <c r="D13" i="1"/>
  <c r="E13" i="1" l="1"/>
  <c r="H14" i="1" s="1"/>
  <c r="Q13" i="1" l="1"/>
</calcChain>
</file>

<file path=xl/sharedStrings.xml><?xml version="1.0" encoding="utf-8"?>
<sst xmlns="http://schemas.openxmlformats.org/spreadsheetml/2006/main" count="36" uniqueCount="27">
  <si>
    <t>Camera</t>
  </si>
  <si>
    <t>Senato</t>
  </si>
  <si>
    <t>DC</t>
  </si>
  <si>
    <t>PCI</t>
  </si>
  <si>
    <t>Totale</t>
  </si>
  <si>
    <t>PSI</t>
  </si>
  <si>
    <t>MSI</t>
  </si>
  <si>
    <t>PSDI</t>
  </si>
  <si>
    <t>PLI</t>
  </si>
  <si>
    <t>PRI</t>
  </si>
  <si>
    <t>SVP</t>
  </si>
  <si>
    <t>TOTALE</t>
  </si>
  <si>
    <t>SEN</t>
  </si>
  <si>
    <t>Mag</t>
  </si>
  <si>
    <t>Est</t>
  </si>
  <si>
    <t>Ast</t>
  </si>
  <si>
    <t>Opp</t>
  </si>
  <si>
    <t>DISSIDENTI</t>
  </si>
  <si>
    <t>Riscontro</t>
  </si>
  <si>
    <t>Maggioranza</t>
  </si>
  <si>
    <t>Esterno</t>
  </si>
  <si>
    <t>Astensione</t>
  </si>
  <si>
    <t>Opposizione</t>
  </si>
  <si>
    <t>PDIUM</t>
  </si>
  <si>
    <t>PSIUP</t>
  </si>
  <si>
    <t>PSU</t>
  </si>
  <si>
    <t>PCI-PSIUP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</si>
</sst>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04D5-AF17-47E0-BABF-7593C8407425}">
  <dimension ref="A1:Q31"/>
  <sheetViews>
    <sheetView tabSelected="1" workbookViewId="0">
      <selection activeCell="G21" sqref="G21:G24"/>
    </sheetView>
  </sheetViews>
  <sheetFormatPr defaultRowHeight="15" x14ac:dyDescent="0.25"/>
  <cols>
    <col min="1" max="1" width="12.140625" bestFit="1" customWidth="1"/>
    <col min="5" max="5" width="6" customWidth="1"/>
    <col min="6" max="6" width="4" bestFit="1" customWidth="1"/>
    <col min="7" max="7" width="3.85546875" bestFit="1" customWidth="1"/>
    <col min="8" max="8" width="4.7109375" bestFit="1" customWidth="1"/>
    <col min="9" max="9" width="4" bestFit="1" customWidth="1"/>
    <col min="10" max="10" width="3.140625" bestFit="1" customWidth="1"/>
    <col min="11" max="11" width="3.42578125" bestFit="1" customWidth="1"/>
    <col min="12" max="12" width="5" bestFit="1" customWidth="1"/>
    <col min="13" max="13" width="4" bestFit="1" customWidth="1"/>
    <col min="14" max="14" width="3" bestFit="1" customWidth="1"/>
    <col min="15" max="16" width="4" bestFit="1" customWidth="1"/>
  </cols>
  <sheetData>
    <row r="1" spans="1:17" x14ac:dyDescent="0.25">
      <c r="B1" t="s">
        <v>0</v>
      </c>
      <c r="C1" t="s">
        <v>1</v>
      </c>
      <c r="D1" t="s">
        <v>4</v>
      </c>
      <c r="E1" t="s">
        <v>13</v>
      </c>
      <c r="F1" t="s">
        <v>14</v>
      </c>
      <c r="G1" t="s">
        <v>15</v>
      </c>
      <c r="H1" t="s">
        <v>16</v>
      </c>
    </row>
    <row r="2" spans="1:17" x14ac:dyDescent="0.25">
      <c r="A2" s="1" t="s">
        <v>2</v>
      </c>
      <c r="B2">
        <v>266</v>
      </c>
      <c r="C2">
        <v>135</v>
      </c>
      <c r="D2" s="1">
        <f>C2+B2</f>
        <v>401</v>
      </c>
      <c r="E2">
        <f>D2</f>
        <v>401</v>
      </c>
    </row>
    <row r="3" spans="1:17" x14ac:dyDescent="0.25">
      <c r="A3" t="s">
        <v>25</v>
      </c>
      <c r="B3">
        <v>91</v>
      </c>
      <c r="C3">
        <v>46</v>
      </c>
      <c r="D3" s="1">
        <f>C3+B3</f>
        <v>137</v>
      </c>
      <c r="E3">
        <f>D3</f>
        <v>137</v>
      </c>
      <c r="H3" s="1"/>
    </row>
    <row r="4" spans="1:17" x14ac:dyDescent="0.25">
      <c r="A4" t="s">
        <v>8</v>
      </c>
      <c r="B4">
        <v>31</v>
      </c>
      <c r="C4">
        <v>16</v>
      </c>
      <c r="D4" s="1">
        <f>C4+B4</f>
        <v>47</v>
      </c>
      <c r="H4" s="1">
        <f>D4</f>
        <v>47</v>
      </c>
    </row>
    <row r="5" spans="1:17" x14ac:dyDescent="0.25">
      <c r="A5" t="s">
        <v>9</v>
      </c>
      <c r="B5">
        <v>9</v>
      </c>
      <c r="C5">
        <v>2</v>
      </c>
      <c r="D5" s="1">
        <f>C5+B5</f>
        <v>11</v>
      </c>
      <c r="E5">
        <f>D5</f>
        <v>11</v>
      </c>
      <c r="H5" s="1"/>
    </row>
    <row r="6" spans="1:17" x14ac:dyDescent="0.25">
      <c r="A6" t="s">
        <v>23</v>
      </c>
      <c r="B6">
        <v>6</v>
      </c>
      <c r="C6">
        <v>2</v>
      </c>
      <c r="D6" s="1">
        <f>C6+B6</f>
        <v>8</v>
      </c>
      <c r="H6">
        <f>D6</f>
        <v>8</v>
      </c>
    </row>
    <row r="7" spans="1:17" x14ac:dyDescent="0.25">
      <c r="A7" t="s">
        <v>26</v>
      </c>
      <c r="B7">
        <v>177</v>
      </c>
      <c r="C7">
        <v>101</v>
      </c>
      <c r="D7" s="1">
        <f>C7+B7</f>
        <v>278</v>
      </c>
      <c r="H7">
        <f>D7</f>
        <v>278</v>
      </c>
    </row>
    <row r="8" spans="1:17" x14ac:dyDescent="0.25">
      <c r="A8" t="s">
        <v>24</v>
      </c>
      <c r="B8">
        <v>23</v>
      </c>
      <c r="D8" s="1">
        <f>C8+B8</f>
        <v>23</v>
      </c>
      <c r="H8" s="1">
        <f>D8</f>
        <v>23</v>
      </c>
    </row>
    <row r="9" spans="1:17" x14ac:dyDescent="0.25">
      <c r="A9" t="s">
        <v>6</v>
      </c>
      <c r="B9">
        <v>24</v>
      </c>
      <c r="C9">
        <v>11</v>
      </c>
      <c r="D9" s="1">
        <f>C9+B9</f>
        <v>35</v>
      </c>
      <c r="H9" s="1">
        <f>D9</f>
        <v>35</v>
      </c>
    </row>
    <row r="10" spans="1:17" x14ac:dyDescent="0.25">
      <c r="A10" t="s">
        <v>10</v>
      </c>
      <c r="B10">
        <v>3</v>
      </c>
      <c r="C10">
        <v>2</v>
      </c>
      <c r="D10" s="1">
        <f>C10+B10</f>
        <v>5</v>
      </c>
      <c r="G10">
        <f>D10</f>
        <v>5</v>
      </c>
      <c r="H10" s="1"/>
    </row>
    <row r="11" spans="1:17" x14ac:dyDescent="0.25">
      <c r="A11" s="1" t="s">
        <v>17</v>
      </c>
      <c r="D11" s="1">
        <f t="shared" ref="D11:D12" si="0">C11+B11</f>
        <v>0</v>
      </c>
      <c r="H11" s="1"/>
    </row>
    <row r="12" spans="1:17" x14ac:dyDescent="0.25">
      <c r="A12" t="s">
        <v>12</v>
      </c>
      <c r="C12">
        <v>6</v>
      </c>
      <c r="D12" s="1">
        <f t="shared" si="0"/>
        <v>6</v>
      </c>
      <c r="H12">
        <v>6</v>
      </c>
    </row>
    <row r="13" spans="1:17" x14ac:dyDescent="0.25">
      <c r="A13" t="s">
        <v>11</v>
      </c>
      <c r="B13">
        <f>SUM(B2:B12)</f>
        <v>630</v>
      </c>
      <c r="C13">
        <f>SUM(C2:C12)</f>
        <v>321</v>
      </c>
      <c r="D13" s="1">
        <f>SUM(D2:D12)</f>
        <v>951</v>
      </c>
      <c r="E13">
        <f>SUM(E2:E12)</f>
        <v>549</v>
      </c>
      <c r="F13">
        <f>SUM(F2:F12)</f>
        <v>0</v>
      </c>
      <c r="G13">
        <f>SUM(G2:G12)</f>
        <v>5</v>
      </c>
      <c r="H13">
        <f>SUM(H2:H12)</f>
        <v>397</v>
      </c>
      <c r="Q13">
        <f>SUM(I13:P13)</f>
        <v>0</v>
      </c>
    </row>
    <row r="14" spans="1:17" x14ac:dyDescent="0.25">
      <c r="H14">
        <f>SUM(E13:H13)</f>
        <v>951</v>
      </c>
    </row>
    <row r="15" spans="1:17" x14ac:dyDescent="0.25">
      <c r="A15" t="s">
        <v>18</v>
      </c>
    </row>
    <row r="16" spans="1:17" x14ac:dyDescent="0.25">
      <c r="A16" s="1"/>
      <c r="B16" t="s">
        <v>0</v>
      </c>
      <c r="C16" t="s">
        <v>1</v>
      </c>
    </row>
    <row r="17" spans="1:4" x14ac:dyDescent="0.25">
      <c r="A17" t="s">
        <v>19</v>
      </c>
      <c r="B17">
        <v>366</v>
      </c>
      <c r="C17">
        <v>183</v>
      </c>
      <c r="D17">
        <f>C17+B17</f>
        <v>549</v>
      </c>
    </row>
    <row r="18" spans="1:4" x14ac:dyDescent="0.25">
      <c r="A18" t="s">
        <v>20</v>
      </c>
      <c r="D18">
        <f>C18+B18</f>
        <v>0</v>
      </c>
    </row>
    <row r="19" spans="1:4" x14ac:dyDescent="0.25">
      <c r="A19" t="s">
        <v>21</v>
      </c>
      <c r="B19">
        <v>3</v>
      </c>
      <c r="C19">
        <v>2</v>
      </c>
      <c r="D19">
        <f>C19+B19</f>
        <v>5</v>
      </c>
    </row>
    <row r="20" spans="1:4" x14ac:dyDescent="0.25">
      <c r="A20" t="s">
        <v>22</v>
      </c>
      <c r="B20">
        <v>261</v>
      </c>
      <c r="C20">
        <v>136</v>
      </c>
      <c r="D20">
        <f>C20+B20</f>
        <v>397</v>
      </c>
    </row>
    <row r="21" spans="1:4" x14ac:dyDescent="0.25">
      <c r="A21">
        <f>B21+C21</f>
        <v>951</v>
      </c>
      <c r="B21">
        <f>SUM(B17:B20)</f>
        <v>630</v>
      </c>
      <c r="C21">
        <f>SUM(C17:C20)</f>
        <v>321</v>
      </c>
      <c r="D21">
        <f>SUM(D17:D20)</f>
        <v>951</v>
      </c>
    </row>
    <row r="23" spans="1:4" x14ac:dyDescent="0.25">
      <c r="A23" s="1"/>
    </row>
    <row r="24" spans="1:4" x14ac:dyDescent="0.25">
      <c r="A24" s="1" t="s">
        <v>25</v>
      </c>
      <c r="B24" s="1">
        <f>D3</f>
        <v>137</v>
      </c>
    </row>
    <row r="25" spans="1:4" x14ac:dyDescent="0.25">
      <c r="A25" t="s">
        <v>5</v>
      </c>
      <c r="B25">
        <v>98</v>
      </c>
    </row>
    <row r="26" spans="1:4" x14ac:dyDescent="0.25">
      <c r="A26" t="s">
        <v>7</v>
      </c>
      <c r="B26">
        <v>39</v>
      </c>
    </row>
    <row r="28" spans="1:4" x14ac:dyDescent="0.25">
      <c r="A28" s="1" t="s">
        <v>26</v>
      </c>
      <c r="B28" t="s">
        <v>3</v>
      </c>
      <c r="C28" t="s">
        <v>24</v>
      </c>
      <c r="D28" t="s">
        <v>4</v>
      </c>
    </row>
    <row r="29" spans="1:4" x14ac:dyDescent="0.25">
      <c r="A29" t="s">
        <v>0</v>
      </c>
      <c r="B29">
        <f>B7</f>
        <v>177</v>
      </c>
      <c r="D29">
        <f>B29+C29</f>
        <v>177</v>
      </c>
    </row>
    <row r="30" spans="1:4" x14ac:dyDescent="0.25">
      <c r="A30" t="s">
        <v>1</v>
      </c>
      <c r="B30">
        <v>88</v>
      </c>
      <c r="C30">
        <v>13</v>
      </c>
      <c r="D30">
        <f>B30+C30</f>
        <v>101</v>
      </c>
    </row>
    <row r="31" spans="1:4" x14ac:dyDescent="0.25">
      <c r="A31" t="s">
        <v>4</v>
      </c>
      <c r="B31">
        <f>SUM(B29:B30)</f>
        <v>265</v>
      </c>
      <c r="C31">
        <f>SUM(C29:C30)</f>
        <v>13</v>
      </c>
      <c r="D31">
        <f>SUM(D29:D30)</f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Bottasini</dc:creator>
  <cp:lastModifiedBy>Giuseppe Bottasini</cp:lastModifiedBy>
  <dcterms:created xsi:type="dcterms:W3CDTF">2026-06-06T17:47:04Z</dcterms:created>
  <dcterms:modified xsi:type="dcterms:W3CDTF">2026-06-12T20:07:39Z</dcterms:modified>
</cp:coreProperties>
</file>